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<sst xmlns="http://schemas.openxmlformats.org/spreadsheetml/2006/main" count="17" uniqueCount="17">
  <si>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City of Wellman; Library Expansion Project </t>
  </si>
  <si>
    <t>Kalona Volunteer Fire Dept.; Pumper/Tanker Firetruck</t>
  </si>
  <si>
    <t>Keota Community School District; Phase I Baseball and Softball Field Renovations</t>
  </si>
  <si>
    <t>Knights of Columbus; KC Hall Roof maintenance/ replacement.</t>
  </si>
  <si>
    <t>Mid-Prairie Community School District; Mid-Prairie Field of Dreams</t>
  </si>
  <si>
    <t>Scouts BSA Troop 234; Firewood Equipment Request</t>
  </si>
  <si>
    <t>Scouts BSA Troop 234; Pack 234 Renewal Grant</t>
  </si>
  <si>
    <t>WACO Community School Foundation; Light the Night</t>
  </si>
  <si>
    <t>Washington Area Performing Arts and Events Center; Arts for Youth Outreach</t>
  </si>
  <si>
    <t>Award</t>
  </si>
  <si>
    <t xml:space="preserve"> Request</t>
  </si>
  <si>
    <t>The Blair House Post and Railing Replacement and Installation</t>
  </si>
  <si>
    <t xml:space="preserve">Wellman Volunteer Fire Department;  Self Contained Breathing Apparatus Units </t>
  </si>
  <si>
    <t xml:space="preserve">City of West Chester; Heritage Building Roof </t>
  </si>
  <si>
    <t xml:space="preserve">City of Washington; Washington Wellness Park Playground </t>
  </si>
  <si>
    <t xml:space="preserve">2022 Fall Grant Cycle    Org/Project  </t>
  </si>
  <si>
    <t>ChildServe Foundation; Hippotherapy for Children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</si>
</sst>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"/>
    <numFmt numFmtId="170" formatCode="&quot;$&quot;#,##0.0"/>
    <numFmt numFmtId="171" formatCode="&quot;$&quot;#,##0"/>
  </numFmts>
  <fonts count="45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5"/>
      <name val="Arial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43434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/>
      <protection/>
    </xf>
    <xf numFmtId="171" fontId="44" fillId="0" borderId="10" xfId="0" applyNumberFormat="1" applyFont="1" applyFill="1" applyBorder="1" applyAlignment="1">
      <alignment horizontal="center" vertical="center"/>
    </xf>
    <xf numFmtId="171" fontId="44" fillId="0" borderId="10" xfId="44" applyNumberFormat="1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1" fillId="0" borderId="10" xfId="44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171" fontId="3" fillId="0" borderId="10" xfId="44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DCDC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tabSelected="1" zoomScale="91" zoomScaleNormal="91" zoomScalePageLayoutView="0" workbookViewId="0" topLeftCell="A1">
      <pane ySplit="2" topLeftCell="A3" activePane="bottomLeft" state="frozen"/>
      <selection pane="topLeft" activeCell="A1" sqref="A1"/>
      <selection pane="bottomLeft" activeCell="A1" sqref="A1:A16384"/>
    </sheetView>
  </sheetViews>
  <sheetFormatPr defaultColWidth="8.7109375" defaultRowHeight="24" customHeight="1"/>
  <cols>
    <col min="1" max="1" width="4.7109375" style="1" customWidth="1"/>
    <col min="2" max="2" width="80.8515625" style="3" customWidth="1"/>
    <col min="3" max="3" width="14.28125" style="10" customWidth="1"/>
    <col min="4" max="4" width="18.57421875" style="9" customWidth="1"/>
    <col min="5" max="16384" width="8.7109375" style="3" customWidth="1"/>
  </cols>
  <sheetData>
    <row r="2" spans="2:4" ht="24" customHeight="1">
      <c r="B2" s="2" t="s">
        <v>15</v>
      </c>
      <c r="C2" s="6" t="s">
        <v>10</v>
      </c>
      <c r="D2" s="7" t="s">
        <v>9</v>
      </c>
    </row>
    <row r="3" spans="1:4" ht="24" customHeight="1">
      <c r="A3" s="1">
        <v>1</v>
      </c>
      <c r="B3" s="4" t="s">
        <v>13</v>
      </c>
      <c r="C3" s="8">
        <v>20000</v>
      </c>
      <c r="D3" s="9">
        <v>20000</v>
      </c>
    </row>
    <row r="4" spans="1:4" ht="24" customHeight="1">
      <c r="A4" s="1">
        <v>2</v>
      </c>
      <c r="B4" s="4" t="s">
        <v>12</v>
      </c>
      <c r="C4" s="8">
        <v>64866</v>
      </c>
      <c r="D4" s="9">
        <v>64866</v>
      </c>
    </row>
    <row r="5" spans="1:4" ht="24" customHeight="1">
      <c r="A5" s="1">
        <v>3</v>
      </c>
      <c r="B5" s="4" t="s">
        <v>3</v>
      </c>
      <c r="C5" s="8">
        <v>19116</v>
      </c>
      <c r="D5" s="9">
        <v>19116</v>
      </c>
    </row>
    <row r="6" spans="1:4" ht="24" customHeight="1">
      <c r="A6" s="1">
        <v>4</v>
      </c>
      <c r="B6" s="4" t="s">
        <v>14</v>
      </c>
      <c r="C6" s="8">
        <v>150000</v>
      </c>
      <c r="D6" s="9">
        <v>150000</v>
      </c>
    </row>
    <row r="7" spans="1:4" ht="24" customHeight="1">
      <c r="A7" s="1">
        <v>5</v>
      </c>
      <c r="B7" s="4" t="s">
        <v>5</v>
      </c>
      <c r="C7" s="8">
        <v>1575</v>
      </c>
      <c r="D7" s="9">
        <v>1575</v>
      </c>
    </row>
    <row r="8" spans="1:4" ht="24" customHeight="1">
      <c r="A8" s="1">
        <v>6</v>
      </c>
      <c r="B8" s="4" t="s">
        <v>0</v>
      </c>
      <c r="C8" s="8">
        <v>632860</v>
      </c>
      <c r="D8" s="9">
        <v>632860</v>
      </c>
    </row>
    <row r="9" spans="1:4" ht="24" customHeight="1">
      <c r="A9" s="1">
        <v>7</v>
      </c>
      <c r="B9" s="4" t="s">
        <v>6</v>
      </c>
      <c r="C9" s="8">
        <v>1475</v>
      </c>
      <c r="D9" s="9">
        <v>1475</v>
      </c>
    </row>
    <row r="10" spans="1:4" ht="24" customHeight="1">
      <c r="A10" s="1">
        <v>8</v>
      </c>
      <c r="B10" s="4" t="s">
        <v>11</v>
      </c>
      <c r="C10" s="8">
        <v>4840</v>
      </c>
      <c r="D10" s="9">
        <v>4840</v>
      </c>
    </row>
    <row r="11" spans="1:4" ht="24" customHeight="1">
      <c r="A11" s="1">
        <v>9</v>
      </c>
      <c r="B11" s="4" t="s">
        <v>8</v>
      </c>
      <c r="C11" s="8">
        <v>1200</v>
      </c>
      <c r="D11" s="9">
        <v>1200</v>
      </c>
    </row>
    <row r="12" spans="1:4" ht="24" customHeight="1">
      <c r="A12" s="1">
        <v>10</v>
      </c>
      <c r="B12" s="4" t="s">
        <v>1</v>
      </c>
      <c r="C12" s="8">
        <v>230000</v>
      </c>
      <c r="D12" s="9">
        <v>230000</v>
      </c>
    </row>
    <row r="13" spans="1:4" ht="24" customHeight="1">
      <c r="A13" s="1">
        <v>11</v>
      </c>
      <c r="B13" s="4" t="s">
        <v>16</v>
      </c>
      <c r="C13" s="8">
        <v>10000</v>
      </c>
      <c r="D13" s="9">
        <v>10000</v>
      </c>
    </row>
    <row r="14" spans="1:4" ht="24" customHeight="1">
      <c r="A14" s="1">
        <v>12</v>
      </c>
      <c r="B14" s="4" t="s">
        <v>2</v>
      </c>
      <c r="C14" s="8">
        <v>41405</v>
      </c>
      <c r="D14" s="9">
        <v>41405</v>
      </c>
    </row>
    <row r="15" spans="1:4" ht="24" customHeight="1">
      <c r="A15" s="1">
        <v>13</v>
      </c>
      <c r="B15" s="4" t="s">
        <v>4</v>
      </c>
      <c r="C15" s="8">
        <v>159040</v>
      </c>
      <c r="D15" s="9">
        <v>159040</v>
      </c>
    </row>
    <row r="16" spans="1:4" ht="24" customHeight="1">
      <c r="A16" s="1">
        <v>14</v>
      </c>
      <c r="B16" s="4" t="s">
        <v>7</v>
      </c>
      <c r="C16" s="8">
        <v>155000</v>
      </c>
      <c r="D16" s="9">
        <v>155000</v>
      </c>
    </row>
    <row r="17" ht="24" customHeight="1">
      <c r="D17" s="11">
        <f>SUM(D3:D16)</f>
        <v>1491377</v>
      </c>
    </row>
    <row r="18" ht="24" customHeight="1">
      <c r="B18" s="5"/>
    </row>
  </sheetData>
  <sheetProtection/>
  <printOptions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WCRF</dc:creator>
  <cp:keywords/>
  <dc:description/>
  <cp:lastModifiedBy>WCRF</cp:lastModifiedBy>
  <cp:lastPrinted>2022-11-03T18:25:21Z</cp:lastPrinted>
  <dcterms:created xsi:type="dcterms:W3CDTF">2022-10-05T21:12:28Z</dcterms:created>
  <dcterms:modified xsi:type="dcterms:W3CDTF">2023-08-31T21:18:17Z</dcterms:modified>
  <cp:category/>
  <cp:version/>
  <cp:contentType/>
  <cp:contentStatus/>
</cp:coreProperties>
</file>